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<sst xmlns="http://schemas.openxmlformats.org/spreadsheetml/2006/main" count="74" uniqueCount="72">
  <si>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</si>
  <si>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</si>
  <si>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</si>
  <si>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</si>
  <si>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</si>
  <si>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</si>
  <si>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</si>
  <si>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</si>
  <si>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</si>
  <si>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</si>
  <si>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</si>
  <si>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</si>
  <si>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</si>
  <si>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</si>
  <si>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</si>
  <si>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</si>
  <si>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</si>
  <si>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</si>
  <si>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</si>
  <si>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</si>
  <si>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</si>
  <si>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</si>
  <si>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</si>
  <si>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</si>
  <si>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</si>
  <si>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</si>
  <si>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</si>
  <si>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</si>
  <si>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</si>
  <si>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</si>
  <si>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</si>
  <si>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</si>
  <si>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</si>
  <si>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</si>
  <si>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</si>
  <si>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</si>
  <si>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</si>
  <si>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</si>
  <si>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</si>
  <si>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</si>
  <si>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</si>
  <si>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</si>
  <si>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</si>
  <si>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</si>
  <si>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</si>
  <si>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</si>
  <si>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</si>
  <si>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</si>
  <si>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</si>
  <si>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</si>
  <si>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</si>
  <si>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</si>
  <si>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</si>
  <si>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</si>
  <si>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</si>
  <si>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</si>
  <si>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</si>
  <si>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</si>
  <si>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</si>
  <si>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</si>
  <si>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</si>
  <si>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</si>
  <si>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</si>
  <si>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MUNICIPIO DE SEYBAPLAYA, CAMPECHE</t>
  </si>
  <si>
    <t>Al 31 de Marzo de 2022 y 2021</t>
  </si>
  <si>
    <t>CP.FATIMA ISABEL ORTEGA OLIVARES</t>
  </si>
  <si>
    <t>TESORERA DEL H.AYUNTAMIENTO DE SEYBAPLAYA</t>
  </si>
  <si>
    <t>LIC.CINTHYA GELITZI VELAZQUEZ RIVERA</t>
  </si>
  <si>
    <t>PRESIDENTA DEL H.AYUNTAMIENTO DE SEYBAPLAYA</t>
  </si>
  <si>
    <t>C.LILIA ELENA GOMEZ PEREZ</t>
  </si>
  <si>
    <t>SINDICA DEL H.AYUNTAMIENTO DE SEYBAPLAYA</t>
  </si>
  <si>
    <t>PRIMER TRIMESTRE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</si>
</sst>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2" fillId="33" borderId="10" xfId="15" applyNumberFormat="1" applyFont="1" applyFill="1" applyBorder="1" applyAlignment="1" applyProtection="1">
      <alignment vertical="center"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2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 horizontal="right" vertical="top"/>
      <protection/>
    </xf>
    <xf numFmtId="0" fontId="43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6" fillId="34" borderId="15" xfId="0" applyFont="1" applyFill="1" applyBorder="1" applyAlignment="1" applyProtection="1">
      <alignment horizontal="centerContinuous"/>
      <protection/>
    </xf>
    <xf numFmtId="0" fontId="45" fillId="34" borderId="16" xfId="0" applyFont="1" applyFill="1" applyBorder="1" applyAlignment="1" applyProtection="1">
      <alignment/>
      <protection/>
    </xf>
    <xf numFmtId="165" fontId="46" fillId="34" borderId="0" xfId="48" applyNumberFormat="1" applyFont="1" applyFill="1" applyBorder="1" applyAlignment="1" applyProtection="1">
      <alignment horizontal="center"/>
      <protection/>
    </xf>
    <xf numFmtId="0" fontId="45" fillId="34" borderId="11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15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0" xfId="53" applyFont="1" applyFill="1" applyBorder="1" applyAlignment="1" applyProtection="1">
      <alignment horizontal="center" vertical="center"/>
      <protection/>
    </xf>
    <xf numFmtId="0" fontId="46" fillId="34" borderId="15" xfId="53" applyFont="1" applyFill="1" applyBorder="1" applyAlignment="1" applyProtection="1">
      <alignment horizontal="center" vertical="center"/>
      <protection/>
    </xf>
    <xf numFmtId="0" fontId="46" fillId="34" borderId="0" xfId="53" applyFont="1" applyFill="1" applyBorder="1" applyAlignment="1" applyProtection="1">
      <alignment horizontal="center" vertical="center"/>
      <protection/>
    </xf>
    <xf numFmtId="0" fontId="46" fillId="34" borderId="15" xfId="53" applyFont="1" applyFill="1" applyBorder="1" applyAlignment="1" applyProtection="1">
      <alignment horizontal="right" vertical="top"/>
      <protection/>
    </xf>
    <xf numFmtId="0" fontId="46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86" zoomScaleNormal="86" zoomScalePageLayoutView="0" workbookViewId="0" topLeftCell="A54">
      <selection activeCell="A2" sqref="A2:IV65536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3"/>
      <c r="E2" s="53"/>
      <c r="F2" s="53"/>
      <c r="G2" s="53"/>
      <c r="H2" s="53"/>
      <c r="I2" s="53"/>
      <c r="J2" s="53"/>
      <c r="K2" s="7"/>
      <c r="L2" s="7"/>
      <c r="M2" s="1"/>
    </row>
    <row r="3" s="53" customFormat="1" ht="15" customHeight="1">
      <c r="A3" s="53" t="s">
        <v>63</v>
      </c>
    </row>
    <row r="4" s="54" customFormat="1" ht="12">
      <c r="A4" s="54" t="s">
        <v>71</v>
      </c>
    </row>
    <row r="5" s="53" customFormat="1" ht="15" customHeight="1">
      <c r="A5" s="53" t="s">
        <v>0</v>
      </c>
    </row>
    <row r="6" s="53" customFormat="1" ht="15" customHeight="1">
      <c r="A6" s="53" t="s">
        <v>64</v>
      </c>
    </row>
    <row r="7" s="53" customFormat="1" ht="15" customHeight="1">
      <c r="A7" s="53" t="s">
        <v>1</v>
      </c>
    </row>
    <row r="8" spans="2:13" ht="12">
      <c r="B8" s="8"/>
      <c r="C8" s="8"/>
      <c r="D8" s="8"/>
      <c r="E8" s="8"/>
      <c r="F8" s="8"/>
      <c r="G8" s="9"/>
      <c r="H8" s="8"/>
      <c r="I8" s="8"/>
      <c r="J8" s="8"/>
      <c r="K8" s="8"/>
      <c r="L8" s="6"/>
      <c r="M8" s="1"/>
    </row>
    <row r="9" spans="2:13" ht="12">
      <c r="B9" s="8"/>
      <c r="C9" s="8"/>
      <c r="D9" s="8"/>
      <c r="E9" s="8"/>
      <c r="F9" s="8"/>
      <c r="G9" s="9"/>
      <c r="H9" s="8"/>
      <c r="I9" s="8"/>
      <c r="J9" s="8"/>
      <c r="K9" s="8"/>
      <c r="L9" s="1"/>
      <c r="M9" s="1"/>
    </row>
    <row r="10" spans="2:13" ht="12">
      <c r="B10" s="61"/>
      <c r="C10" s="63" t="s">
        <v>2</v>
      </c>
      <c r="D10" s="63"/>
      <c r="E10" s="49" t="s">
        <v>3</v>
      </c>
      <c r="F10" s="49"/>
      <c r="G10" s="65"/>
      <c r="H10" s="63" t="s">
        <v>2</v>
      </c>
      <c r="I10" s="63"/>
      <c r="J10" s="49" t="s">
        <v>3</v>
      </c>
      <c r="K10" s="49"/>
      <c r="L10" s="50"/>
      <c r="M10" s="1"/>
    </row>
    <row r="11" spans="2:13" ht="12">
      <c r="B11" s="62"/>
      <c r="C11" s="64"/>
      <c r="D11" s="64"/>
      <c r="E11" s="51">
        <v>2022</v>
      </c>
      <c r="F11" s="51">
        <v>2021</v>
      </c>
      <c r="G11" s="66"/>
      <c r="H11" s="64"/>
      <c r="I11" s="64"/>
      <c r="J11" s="51">
        <v>2022</v>
      </c>
      <c r="K11" s="51">
        <v>2021</v>
      </c>
      <c r="L11" s="52"/>
      <c r="M11" s="1"/>
    </row>
    <row r="12" spans="2:13" ht="12">
      <c r="B12" s="10"/>
      <c r="C12" s="8"/>
      <c r="D12" s="8"/>
      <c r="E12" s="8"/>
      <c r="F12" s="8"/>
      <c r="G12" s="9"/>
      <c r="H12" s="8"/>
      <c r="I12" s="8"/>
      <c r="J12" s="8"/>
      <c r="K12" s="8"/>
      <c r="L12" s="11"/>
      <c r="M12" s="1"/>
    </row>
    <row r="13" spans="2:13" ht="12">
      <c r="B13" s="10"/>
      <c r="C13" s="8"/>
      <c r="D13" s="8"/>
      <c r="E13" s="8"/>
      <c r="F13" s="8"/>
      <c r="G13" s="9"/>
      <c r="H13" s="8"/>
      <c r="I13" s="8"/>
      <c r="J13" s="8"/>
      <c r="K13" s="8"/>
      <c r="L13" s="11"/>
      <c r="M13" s="1"/>
    </row>
    <row r="14" spans="2:13" ht="12">
      <c r="B14" s="12"/>
      <c r="C14" s="67" t="s">
        <v>4</v>
      </c>
      <c r="D14" s="67"/>
      <c r="E14" s="13"/>
      <c r="F14" s="14"/>
      <c r="G14" s="15"/>
      <c r="H14" s="67" t="s">
        <v>5</v>
      </c>
      <c r="I14" s="67"/>
      <c r="J14" s="16"/>
      <c r="K14" s="16"/>
      <c r="L14" s="11"/>
      <c r="M14" s="1"/>
    </row>
    <row r="15" spans="2:13" ht="12">
      <c r="B15" s="12"/>
      <c r="C15" s="17"/>
      <c r="D15" s="16"/>
      <c r="E15" s="18"/>
      <c r="F15" s="18"/>
      <c r="G15" s="15"/>
      <c r="H15" s="17"/>
      <c r="I15" s="16"/>
      <c r="J15" s="19"/>
      <c r="K15" s="19"/>
      <c r="L15" s="11"/>
      <c r="M15" s="1"/>
    </row>
    <row r="16" spans="2:13" ht="12">
      <c r="B16" s="12"/>
      <c r="C16" s="68" t="s">
        <v>6</v>
      </c>
      <c r="D16" s="68"/>
      <c r="E16" s="18"/>
      <c r="F16" s="18"/>
      <c r="G16" s="15"/>
      <c r="H16" s="68" t="s">
        <v>7</v>
      </c>
      <c r="I16" s="68"/>
      <c r="J16" s="18"/>
      <c r="K16" s="18"/>
      <c r="L16" s="11"/>
      <c r="M16" s="1"/>
    </row>
    <row r="17" spans="2:13" ht="12">
      <c r="B17" s="12"/>
      <c r="C17" s="20"/>
      <c r="D17" s="21"/>
      <c r="E17" s="18"/>
      <c r="F17" s="18"/>
      <c r="G17" s="15"/>
      <c r="H17" s="20"/>
      <c r="I17" s="21"/>
      <c r="J17" s="18"/>
      <c r="K17" s="18"/>
      <c r="L17" s="11"/>
      <c r="M17" s="1"/>
    </row>
    <row r="18" spans="2:13" ht="12">
      <c r="B18" s="12"/>
      <c r="C18" s="69" t="s">
        <v>8</v>
      </c>
      <c r="D18" s="69"/>
      <c r="E18" s="22">
        <v>18248717.66</v>
      </c>
      <c r="F18" s="22">
        <v>7058307.11</v>
      </c>
      <c r="G18" s="15"/>
      <c r="H18" s="69" t="s">
        <v>9</v>
      </c>
      <c r="I18" s="69"/>
      <c r="J18" s="22">
        <v>223135.05</v>
      </c>
      <c r="K18" s="22">
        <v>2852012.68</v>
      </c>
      <c r="L18" s="11"/>
      <c r="M18" s="1"/>
    </row>
    <row r="19" spans="2:13" ht="12">
      <c r="B19" s="12"/>
      <c r="C19" s="69" t="s">
        <v>10</v>
      </c>
      <c r="D19" s="69"/>
      <c r="E19" s="22">
        <v>154041.65</v>
      </c>
      <c r="F19" s="22">
        <v>228053.21</v>
      </c>
      <c r="G19" s="15"/>
      <c r="H19" s="69" t="s">
        <v>11</v>
      </c>
      <c r="I19" s="69"/>
      <c r="J19" s="22">
        <v>0</v>
      </c>
      <c r="K19" s="22">
        <v>0</v>
      </c>
      <c r="L19" s="11"/>
      <c r="M19" s="1"/>
    </row>
    <row r="20" spans="2:13" ht="12">
      <c r="B20" s="12"/>
      <c r="C20" s="69" t="s">
        <v>12</v>
      </c>
      <c r="D20" s="69"/>
      <c r="E20" s="22">
        <v>0</v>
      </c>
      <c r="F20" s="22">
        <v>921075.97</v>
      </c>
      <c r="G20" s="15"/>
      <c r="H20" s="69" t="s">
        <v>13</v>
      </c>
      <c r="I20" s="69"/>
      <c r="J20" s="22">
        <v>0</v>
      </c>
      <c r="K20" s="22">
        <v>0</v>
      </c>
      <c r="L20" s="11"/>
      <c r="M20" s="1"/>
    </row>
    <row r="21" spans="2:13" ht="12">
      <c r="B21" s="12"/>
      <c r="C21" s="69" t="s">
        <v>14</v>
      </c>
      <c r="D21" s="69"/>
      <c r="E21" s="22">
        <v>0</v>
      </c>
      <c r="F21" s="22">
        <v>0</v>
      </c>
      <c r="G21" s="15"/>
      <c r="H21" s="69" t="s">
        <v>15</v>
      </c>
      <c r="I21" s="69"/>
      <c r="J21" s="22">
        <v>0</v>
      </c>
      <c r="K21" s="22">
        <v>0</v>
      </c>
      <c r="L21" s="11"/>
      <c r="M21" s="1"/>
    </row>
    <row r="22" spans="2:13" ht="12">
      <c r="B22" s="12"/>
      <c r="C22" s="69" t="s">
        <v>16</v>
      </c>
      <c r="D22" s="69"/>
      <c r="E22" s="22">
        <v>0</v>
      </c>
      <c r="F22" s="22">
        <v>0</v>
      </c>
      <c r="G22" s="15"/>
      <c r="H22" s="69" t="s">
        <v>17</v>
      </c>
      <c r="I22" s="69"/>
      <c r="J22" s="22">
        <v>240304.2</v>
      </c>
      <c r="K22" s="22">
        <v>0</v>
      </c>
      <c r="L22" s="11"/>
      <c r="M22" s="1"/>
    </row>
    <row r="23" spans="2:13" ht="12">
      <c r="B23" s="12"/>
      <c r="C23" s="69" t="s">
        <v>18</v>
      </c>
      <c r="D23" s="69"/>
      <c r="E23" s="22">
        <v>0</v>
      </c>
      <c r="F23" s="22">
        <v>0</v>
      </c>
      <c r="G23" s="15"/>
      <c r="H23" s="69" t="s">
        <v>19</v>
      </c>
      <c r="I23" s="69"/>
      <c r="J23" s="22">
        <v>0</v>
      </c>
      <c r="K23" s="22">
        <v>0</v>
      </c>
      <c r="L23" s="11"/>
      <c r="M23" s="1"/>
    </row>
    <row r="24" spans="2:13" ht="12">
      <c r="B24" s="12"/>
      <c r="C24" s="69" t="s">
        <v>20</v>
      </c>
      <c r="D24" s="69"/>
      <c r="E24" s="22">
        <v>0</v>
      </c>
      <c r="F24" s="22">
        <v>0</v>
      </c>
      <c r="G24" s="15"/>
      <c r="H24" s="69" t="s">
        <v>21</v>
      </c>
      <c r="I24" s="69"/>
      <c r="J24" s="22">
        <v>0</v>
      </c>
      <c r="K24" s="22">
        <v>0</v>
      </c>
      <c r="L24" s="11"/>
      <c r="M24" s="1"/>
    </row>
    <row r="25" spans="2:13" ht="12">
      <c r="B25" s="12"/>
      <c r="C25" s="23"/>
      <c r="D25" s="24"/>
      <c r="E25" s="25"/>
      <c r="F25" s="25"/>
      <c r="G25" s="15"/>
      <c r="H25" s="69" t="s">
        <v>22</v>
      </c>
      <c r="I25" s="69"/>
      <c r="J25" s="22">
        <v>0</v>
      </c>
      <c r="K25" s="22">
        <v>0</v>
      </c>
      <c r="L25" s="11"/>
      <c r="M25" s="1"/>
    </row>
    <row r="26" spans="2:13" ht="12">
      <c r="B26" s="26"/>
      <c r="C26" s="68" t="s">
        <v>23</v>
      </c>
      <c r="D26" s="68"/>
      <c r="E26" s="19">
        <f>SUM(E18:E25)</f>
        <v>18402759.31</v>
      </c>
      <c r="F26" s="19">
        <f>SUM(F18:F25)</f>
        <v>8207436.29</v>
      </c>
      <c r="G26" s="27"/>
      <c r="H26" s="17"/>
      <c r="I26" s="16"/>
      <c r="J26" s="28"/>
      <c r="K26" s="28"/>
      <c r="L26" s="11"/>
      <c r="M26" s="1"/>
    </row>
    <row r="27" spans="2:13" ht="12">
      <c r="B27" s="26"/>
      <c r="C27" s="17"/>
      <c r="D27" s="29"/>
      <c r="E27" s="28"/>
      <c r="F27" s="28"/>
      <c r="G27" s="27"/>
      <c r="H27" s="68" t="s">
        <v>24</v>
      </c>
      <c r="I27" s="68"/>
      <c r="J27" s="19">
        <f>SUM(J18:J26)</f>
        <v>463439.25</v>
      </c>
      <c r="K27" s="19">
        <f>SUM(K18:K26)</f>
        <v>2852012.68</v>
      </c>
      <c r="L27" s="11"/>
      <c r="M27" s="1"/>
    </row>
    <row r="28" spans="2:13" ht="12">
      <c r="B28" s="12"/>
      <c r="C28" s="23"/>
      <c r="D28" s="23"/>
      <c r="E28" s="25"/>
      <c r="F28" s="25"/>
      <c r="G28" s="15"/>
      <c r="H28" s="30"/>
      <c r="I28" s="24"/>
      <c r="J28" s="25"/>
      <c r="K28" s="25"/>
      <c r="L28" s="11"/>
      <c r="M28" s="1"/>
    </row>
    <row r="29" spans="2:13" ht="12">
      <c r="B29" s="12"/>
      <c r="C29" s="68" t="s">
        <v>25</v>
      </c>
      <c r="D29" s="68"/>
      <c r="E29" s="18"/>
      <c r="F29" s="18"/>
      <c r="G29" s="15"/>
      <c r="H29" s="68" t="s">
        <v>26</v>
      </c>
      <c r="I29" s="68"/>
      <c r="J29" s="18"/>
      <c r="K29" s="18"/>
      <c r="L29" s="11"/>
      <c r="M29" s="1"/>
    </row>
    <row r="30" spans="2:13" ht="12">
      <c r="B30" s="12"/>
      <c r="C30" s="23"/>
      <c r="D30" s="23"/>
      <c r="E30" s="25"/>
      <c r="F30" s="25"/>
      <c r="G30" s="15"/>
      <c r="H30" s="23"/>
      <c r="I30" s="24"/>
      <c r="J30" s="25"/>
      <c r="K30" s="25"/>
      <c r="L30" s="11"/>
      <c r="M30" s="1"/>
    </row>
    <row r="31" spans="2:13" ht="12">
      <c r="B31" s="12"/>
      <c r="C31" s="69" t="s">
        <v>27</v>
      </c>
      <c r="D31" s="69"/>
      <c r="E31" s="22">
        <v>0</v>
      </c>
      <c r="F31" s="22">
        <v>0</v>
      </c>
      <c r="G31" s="15"/>
      <c r="H31" s="69" t="s">
        <v>28</v>
      </c>
      <c r="I31" s="69"/>
      <c r="J31" s="22">
        <v>0</v>
      </c>
      <c r="K31" s="22">
        <v>0</v>
      </c>
      <c r="L31" s="11"/>
      <c r="M31" s="1"/>
    </row>
    <row r="32" spans="2:13" ht="12">
      <c r="B32" s="12"/>
      <c r="C32" s="69" t="s">
        <v>29</v>
      </c>
      <c r="D32" s="69"/>
      <c r="E32" s="22">
        <v>137971.92</v>
      </c>
      <c r="F32" s="22">
        <v>137971.92</v>
      </c>
      <c r="G32" s="15"/>
      <c r="H32" s="69" t="s">
        <v>30</v>
      </c>
      <c r="I32" s="69"/>
      <c r="J32" s="22">
        <v>0</v>
      </c>
      <c r="K32" s="22">
        <v>0</v>
      </c>
      <c r="L32" s="11"/>
      <c r="M32" s="1"/>
    </row>
    <row r="33" spans="2:13" ht="12">
      <c r="B33" s="12"/>
      <c r="C33" s="69" t="s">
        <v>31</v>
      </c>
      <c r="D33" s="69"/>
      <c r="E33" s="22">
        <v>649896.09</v>
      </c>
      <c r="F33" s="22">
        <v>5692737.39</v>
      </c>
      <c r="G33" s="15"/>
      <c r="H33" s="69" t="s">
        <v>32</v>
      </c>
      <c r="I33" s="69"/>
      <c r="J33" s="22">
        <v>0</v>
      </c>
      <c r="K33" s="22">
        <v>0</v>
      </c>
      <c r="L33" s="11"/>
      <c r="M33" s="1"/>
    </row>
    <row r="34" spans="2:13" ht="12">
      <c r="B34" s="12"/>
      <c r="C34" s="69" t="s">
        <v>33</v>
      </c>
      <c r="D34" s="69"/>
      <c r="E34" s="22">
        <v>6631890.9</v>
      </c>
      <c r="F34" s="22">
        <v>6248252.86</v>
      </c>
      <c r="G34" s="15"/>
      <c r="H34" s="69" t="s">
        <v>34</v>
      </c>
      <c r="I34" s="69"/>
      <c r="J34" s="22">
        <v>0</v>
      </c>
      <c r="K34" s="22">
        <v>0</v>
      </c>
      <c r="L34" s="11"/>
      <c r="M34" s="1"/>
    </row>
    <row r="35" spans="2:13" ht="12">
      <c r="B35" s="12"/>
      <c r="C35" s="69" t="s">
        <v>35</v>
      </c>
      <c r="D35" s="69"/>
      <c r="E35" s="22">
        <v>382000</v>
      </c>
      <c r="F35" s="22">
        <v>382000</v>
      </c>
      <c r="G35" s="15"/>
      <c r="H35" s="69" t="s">
        <v>36</v>
      </c>
      <c r="I35" s="69"/>
      <c r="J35" s="22">
        <v>0</v>
      </c>
      <c r="K35" s="22">
        <v>0</v>
      </c>
      <c r="L35" s="11"/>
      <c r="M35" s="1"/>
    </row>
    <row r="36" spans="2:13" ht="12">
      <c r="B36" s="12"/>
      <c r="C36" s="69" t="s">
        <v>37</v>
      </c>
      <c r="D36" s="69"/>
      <c r="E36" s="22">
        <v>0</v>
      </c>
      <c r="F36" s="22">
        <v>0</v>
      </c>
      <c r="G36" s="15"/>
      <c r="H36" s="69" t="s">
        <v>38</v>
      </c>
      <c r="I36" s="69"/>
      <c r="J36" s="22">
        <v>0</v>
      </c>
      <c r="K36" s="22">
        <v>0</v>
      </c>
      <c r="L36" s="11"/>
      <c r="M36" s="1"/>
    </row>
    <row r="37" spans="2:13" ht="12">
      <c r="B37" s="12"/>
      <c r="C37" s="69" t="s">
        <v>39</v>
      </c>
      <c r="D37" s="69"/>
      <c r="E37" s="22">
        <v>0</v>
      </c>
      <c r="F37" s="22">
        <v>0</v>
      </c>
      <c r="G37" s="15"/>
      <c r="H37" s="23"/>
      <c r="I37" s="24"/>
      <c r="J37" s="25"/>
      <c r="K37" s="25"/>
      <c r="L37" s="11"/>
      <c r="M37" s="1"/>
    </row>
    <row r="38" spans="2:13" ht="12">
      <c r="B38" s="12"/>
      <c r="C38" s="69" t="s">
        <v>40</v>
      </c>
      <c r="D38" s="69"/>
      <c r="E38" s="22">
        <v>0</v>
      </c>
      <c r="F38" s="22">
        <v>0</v>
      </c>
      <c r="G38" s="15"/>
      <c r="H38" s="68" t="s">
        <v>41</v>
      </c>
      <c r="I38" s="68"/>
      <c r="J38" s="19">
        <f>SUM(J31:J37)</f>
        <v>0</v>
      </c>
      <c r="K38" s="19">
        <f>SUM(K31:K37)</f>
        <v>0</v>
      </c>
      <c r="L38" s="11"/>
      <c r="M38" s="1"/>
    </row>
    <row r="39" spans="2:13" ht="12">
      <c r="B39" s="12"/>
      <c r="C39" s="69" t="s">
        <v>42</v>
      </c>
      <c r="D39" s="69"/>
      <c r="E39" s="22">
        <v>0</v>
      </c>
      <c r="F39" s="22">
        <v>0</v>
      </c>
      <c r="G39" s="15"/>
      <c r="H39" s="17"/>
      <c r="I39" s="29"/>
      <c r="J39" s="28"/>
      <c r="K39" s="28"/>
      <c r="L39" s="11"/>
      <c r="M39" s="1"/>
    </row>
    <row r="40" spans="2:13" ht="12">
      <c r="B40" s="12"/>
      <c r="C40" s="23"/>
      <c r="D40" s="24"/>
      <c r="E40" s="25"/>
      <c r="F40" s="25"/>
      <c r="G40" s="15"/>
      <c r="H40" s="68" t="s">
        <v>43</v>
      </c>
      <c r="I40" s="68"/>
      <c r="J40" s="19">
        <f>J27+J38</f>
        <v>463439.25</v>
      </c>
      <c r="K40" s="19">
        <f>K27+K38</f>
        <v>2852012.68</v>
      </c>
      <c r="L40" s="11"/>
      <c r="M40" s="1"/>
    </row>
    <row r="41" spans="2:13" ht="12">
      <c r="B41" s="26"/>
      <c r="C41" s="68" t="s">
        <v>44</v>
      </c>
      <c r="D41" s="68"/>
      <c r="E41" s="19">
        <f>SUM(E31:E40)</f>
        <v>7801758.91</v>
      </c>
      <c r="F41" s="19">
        <f>SUM(F31:F40)</f>
        <v>12460962.17</v>
      </c>
      <c r="G41" s="27"/>
      <c r="H41" s="17"/>
      <c r="I41" s="31"/>
      <c r="J41" s="28"/>
      <c r="K41" s="28"/>
      <c r="L41" s="11"/>
      <c r="M41" s="1"/>
    </row>
    <row r="42" spans="2:13" ht="12">
      <c r="B42" s="12"/>
      <c r="C42" s="23"/>
      <c r="D42" s="17"/>
      <c r="E42" s="25"/>
      <c r="F42" s="25"/>
      <c r="G42" s="15"/>
      <c r="H42" s="67" t="s">
        <v>45</v>
      </c>
      <c r="I42" s="67"/>
      <c r="J42" s="25"/>
      <c r="K42" s="25"/>
      <c r="L42" s="11"/>
      <c r="M42" s="1"/>
    </row>
    <row r="43" spans="2:13" ht="12">
      <c r="B43" s="12"/>
      <c r="C43" s="68" t="s">
        <v>46</v>
      </c>
      <c r="D43" s="68"/>
      <c r="E43" s="19">
        <f>E26+E41</f>
        <v>26204518.22</v>
      </c>
      <c r="F43" s="19">
        <f>F26+F41</f>
        <v>20668398.46</v>
      </c>
      <c r="G43" s="15"/>
      <c r="H43" s="17"/>
      <c r="I43" s="31"/>
      <c r="J43" s="25"/>
      <c r="K43" s="25"/>
      <c r="L43" s="11"/>
      <c r="M43" s="1"/>
    </row>
    <row r="44" spans="2:13" ht="12">
      <c r="B44" s="12"/>
      <c r="C44" s="23"/>
      <c r="D44" s="23"/>
      <c r="E44" s="25"/>
      <c r="F44" s="25"/>
      <c r="G44" s="15"/>
      <c r="H44" s="68" t="s">
        <v>47</v>
      </c>
      <c r="I44" s="68"/>
      <c r="J44" s="19">
        <f>SUM(J46:J48)</f>
        <v>0</v>
      </c>
      <c r="K44" s="19">
        <f>SUM(K46:K48)</f>
        <v>0</v>
      </c>
      <c r="L44" s="11"/>
      <c r="M44" s="1"/>
    </row>
    <row r="45" spans="2:13" ht="12">
      <c r="B45" s="12"/>
      <c r="C45" s="23"/>
      <c r="D45" s="23"/>
      <c r="E45" s="25"/>
      <c r="F45" s="25"/>
      <c r="G45" s="15"/>
      <c r="H45" s="23"/>
      <c r="I45" s="14"/>
      <c r="J45" s="25"/>
      <c r="K45" s="25"/>
      <c r="L45" s="11"/>
      <c r="M45" s="1"/>
    </row>
    <row r="46" spans="2:13" ht="12">
      <c r="B46" s="12"/>
      <c r="C46" s="23"/>
      <c r="D46" s="23"/>
      <c r="E46" s="25"/>
      <c r="F46" s="25"/>
      <c r="G46" s="15"/>
      <c r="H46" s="69" t="s">
        <v>48</v>
      </c>
      <c r="I46" s="69"/>
      <c r="J46" s="22">
        <v>0</v>
      </c>
      <c r="K46" s="22">
        <v>0</v>
      </c>
      <c r="L46" s="11"/>
      <c r="M46" s="1"/>
    </row>
    <row r="47" spans="2:13" ht="12">
      <c r="B47" s="12"/>
      <c r="C47" s="23"/>
      <c r="D47" s="32"/>
      <c r="E47" s="32"/>
      <c r="F47" s="25"/>
      <c r="G47" s="15"/>
      <c r="H47" s="69" t="s">
        <v>49</v>
      </c>
      <c r="I47" s="69"/>
      <c r="J47" s="22">
        <v>0</v>
      </c>
      <c r="K47" s="22">
        <v>0</v>
      </c>
      <c r="L47" s="11"/>
      <c r="M47" s="1"/>
    </row>
    <row r="48" spans="2:13" ht="12">
      <c r="B48" s="12"/>
      <c r="C48" s="23"/>
      <c r="D48" s="32"/>
      <c r="E48" s="32"/>
      <c r="F48" s="25"/>
      <c r="G48" s="15"/>
      <c r="H48" s="69" t="s">
        <v>50</v>
      </c>
      <c r="I48" s="69"/>
      <c r="J48" s="22">
        <v>0</v>
      </c>
      <c r="K48" s="22">
        <v>0</v>
      </c>
      <c r="L48" s="11"/>
      <c r="M48" s="1"/>
    </row>
    <row r="49" spans="2:13" ht="12">
      <c r="B49" s="12"/>
      <c r="C49" s="23"/>
      <c r="D49" s="32"/>
      <c r="E49" s="32"/>
      <c r="F49" s="25"/>
      <c r="G49" s="15"/>
      <c r="H49" s="23"/>
      <c r="I49" s="14"/>
      <c r="J49" s="25"/>
      <c r="K49" s="25"/>
      <c r="L49" s="11"/>
      <c r="M49" s="1"/>
    </row>
    <row r="50" spans="2:13" ht="12">
      <c r="B50" s="12"/>
      <c r="C50" s="23"/>
      <c r="D50" s="32"/>
      <c r="E50" s="32"/>
      <c r="F50" s="25"/>
      <c r="G50" s="15"/>
      <c r="H50" s="68" t="s">
        <v>51</v>
      </c>
      <c r="I50" s="68"/>
      <c r="J50" s="19">
        <f>SUM(J52:J56)</f>
        <v>25741078.97</v>
      </c>
      <c r="K50" s="19">
        <f>SUM(K52:K56)</f>
        <v>17816385.78</v>
      </c>
      <c r="L50" s="11"/>
      <c r="M50" s="1"/>
    </row>
    <row r="51" spans="2:13" ht="12">
      <c r="B51" s="12"/>
      <c r="C51" s="23"/>
      <c r="D51" s="32"/>
      <c r="E51" s="32"/>
      <c r="F51" s="25"/>
      <c r="G51" s="15"/>
      <c r="H51" s="17"/>
      <c r="I51" s="14"/>
      <c r="J51" s="33"/>
      <c r="K51" s="33"/>
      <c r="L51" s="11"/>
      <c r="M51" s="1"/>
    </row>
    <row r="52" spans="2:13" ht="12">
      <c r="B52" s="12"/>
      <c r="C52" s="23"/>
      <c r="D52" s="32"/>
      <c r="E52" s="32"/>
      <c r="F52" s="25"/>
      <c r="G52" s="15"/>
      <c r="H52" s="69" t="s">
        <v>52</v>
      </c>
      <c r="I52" s="69"/>
      <c r="J52" s="22">
        <v>12961074.33</v>
      </c>
      <c r="K52" s="22">
        <v>17816385.78</v>
      </c>
      <c r="L52" s="11"/>
      <c r="M52" s="1"/>
    </row>
    <row r="53" spans="2:13" ht="12">
      <c r="B53" s="12"/>
      <c r="C53" s="23"/>
      <c r="D53" s="32"/>
      <c r="E53" s="32"/>
      <c r="F53" s="25"/>
      <c r="G53" s="15"/>
      <c r="H53" s="69" t="s">
        <v>53</v>
      </c>
      <c r="I53" s="69"/>
      <c r="J53" s="22">
        <v>17816385.78</v>
      </c>
      <c r="K53" s="22">
        <v>0</v>
      </c>
      <c r="L53" s="11"/>
      <c r="M53" s="1"/>
    </row>
    <row r="54" spans="2:13" ht="12">
      <c r="B54" s="12"/>
      <c r="C54" s="23"/>
      <c r="D54" s="32"/>
      <c r="E54" s="32"/>
      <c r="F54" s="25"/>
      <c r="G54" s="15"/>
      <c r="H54" s="69" t="s">
        <v>54</v>
      </c>
      <c r="I54" s="69"/>
      <c r="J54" s="22">
        <v>0</v>
      </c>
      <c r="K54" s="22">
        <v>0</v>
      </c>
      <c r="L54" s="11"/>
      <c r="M54" s="1"/>
    </row>
    <row r="55" spans="2:13" ht="12">
      <c r="B55" s="12"/>
      <c r="C55" s="23"/>
      <c r="D55" s="23"/>
      <c r="E55" s="25"/>
      <c r="F55" s="25"/>
      <c r="G55" s="15"/>
      <c r="H55" s="69" t="s">
        <v>55</v>
      </c>
      <c r="I55" s="69"/>
      <c r="J55" s="22">
        <v>0</v>
      </c>
      <c r="K55" s="22">
        <v>0</v>
      </c>
      <c r="L55" s="11"/>
      <c r="M55" s="1"/>
    </row>
    <row r="56" spans="2:13" ht="12">
      <c r="B56" s="12"/>
      <c r="C56" s="23"/>
      <c r="D56" s="23"/>
      <c r="E56" s="25"/>
      <c r="F56" s="25"/>
      <c r="G56" s="15"/>
      <c r="H56" s="69" t="s">
        <v>56</v>
      </c>
      <c r="I56" s="69"/>
      <c r="J56" s="22">
        <v>-5036381.14</v>
      </c>
      <c r="K56" s="22">
        <v>0</v>
      </c>
      <c r="L56" s="11"/>
      <c r="M56" s="1"/>
    </row>
    <row r="57" spans="2:13" ht="12">
      <c r="B57" s="12"/>
      <c r="C57" s="23"/>
      <c r="D57" s="23"/>
      <c r="E57" s="25"/>
      <c r="F57" s="25"/>
      <c r="G57" s="15"/>
      <c r="H57" s="23"/>
      <c r="I57" s="14"/>
      <c r="J57" s="25"/>
      <c r="K57" s="25"/>
      <c r="L57" s="11"/>
      <c r="M57" s="1"/>
    </row>
    <row r="58" spans="2:13" ht="12">
      <c r="B58" s="12"/>
      <c r="C58" s="23"/>
      <c r="D58" s="23"/>
      <c r="E58" s="25"/>
      <c r="F58" s="25"/>
      <c r="G58" s="15"/>
      <c r="H58" s="68" t="s">
        <v>57</v>
      </c>
      <c r="I58" s="68"/>
      <c r="J58" s="19">
        <f>SUM(J60:J61)</f>
        <v>0</v>
      </c>
      <c r="K58" s="19">
        <f>SUM(K60:K61)</f>
        <v>0</v>
      </c>
      <c r="L58" s="11"/>
      <c r="M58" s="1"/>
    </row>
    <row r="59" spans="2:13" ht="12">
      <c r="B59" s="12"/>
      <c r="C59" s="23"/>
      <c r="D59" s="23"/>
      <c r="E59" s="25"/>
      <c r="F59" s="25"/>
      <c r="G59" s="15"/>
      <c r="H59" s="23"/>
      <c r="I59" s="14"/>
      <c r="J59" s="25"/>
      <c r="K59" s="25"/>
      <c r="L59" s="11"/>
      <c r="M59" s="1"/>
    </row>
    <row r="60" spans="2:13" ht="12">
      <c r="B60" s="12"/>
      <c r="C60" s="23"/>
      <c r="D60" s="23"/>
      <c r="E60" s="25"/>
      <c r="F60" s="25"/>
      <c r="G60" s="15"/>
      <c r="H60" s="69" t="s">
        <v>58</v>
      </c>
      <c r="I60" s="69"/>
      <c r="J60" s="22">
        <v>0</v>
      </c>
      <c r="K60" s="22">
        <v>0</v>
      </c>
      <c r="L60" s="11"/>
      <c r="M60" s="1"/>
    </row>
    <row r="61" spans="2:13" ht="12">
      <c r="B61" s="12"/>
      <c r="C61" s="23"/>
      <c r="D61" s="23"/>
      <c r="E61" s="25"/>
      <c r="F61" s="25"/>
      <c r="G61" s="15"/>
      <c r="H61" s="69" t="s">
        <v>59</v>
      </c>
      <c r="I61" s="69"/>
      <c r="J61" s="22">
        <v>0</v>
      </c>
      <c r="K61" s="22">
        <v>0</v>
      </c>
      <c r="L61" s="11"/>
      <c r="M61" s="1"/>
    </row>
    <row r="62" spans="2:13" ht="12">
      <c r="B62" s="12"/>
      <c r="C62" s="23"/>
      <c r="D62" s="23"/>
      <c r="E62" s="25"/>
      <c r="F62" s="25"/>
      <c r="G62" s="15"/>
      <c r="H62" s="23"/>
      <c r="I62" s="34"/>
      <c r="J62" s="25"/>
      <c r="K62" s="25"/>
      <c r="L62" s="11"/>
      <c r="M62" s="1"/>
    </row>
    <row r="63" spans="2:13" ht="12">
      <c r="B63" s="12"/>
      <c r="C63" s="23"/>
      <c r="D63" s="23"/>
      <c r="E63" s="25"/>
      <c r="F63" s="25"/>
      <c r="G63" s="15"/>
      <c r="H63" s="68" t="s">
        <v>60</v>
      </c>
      <c r="I63" s="68"/>
      <c r="J63" s="19">
        <f>J44+J50+J58</f>
        <v>25741078.97</v>
      </c>
      <c r="K63" s="19">
        <f>K44+K50+K58</f>
        <v>17816385.78</v>
      </c>
      <c r="L63" s="11"/>
      <c r="M63" s="1"/>
    </row>
    <row r="64" spans="2:13" ht="12">
      <c r="B64" s="12"/>
      <c r="C64" s="23"/>
      <c r="D64" s="23"/>
      <c r="E64" s="25"/>
      <c r="F64" s="25"/>
      <c r="G64" s="15"/>
      <c r="H64" s="23"/>
      <c r="I64" s="14"/>
      <c r="J64" s="25"/>
      <c r="K64" s="25"/>
      <c r="L64" s="11"/>
      <c r="M64" s="1"/>
    </row>
    <row r="65" spans="2:13" ht="12">
      <c r="B65" s="12"/>
      <c r="C65" s="23"/>
      <c r="D65" s="23"/>
      <c r="E65" s="25"/>
      <c r="F65" s="25"/>
      <c r="G65" s="15"/>
      <c r="H65" s="68" t="s">
        <v>61</v>
      </c>
      <c r="I65" s="68"/>
      <c r="J65" s="19">
        <f>J63+J40</f>
        <v>26204518.22</v>
      </c>
      <c r="K65" s="19">
        <f>K63+K40</f>
        <v>20668398.46</v>
      </c>
      <c r="L65" s="11"/>
      <c r="M65" s="1"/>
    </row>
    <row r="66" spans="2:13" ht="12">
      <c r="B66" s="35"/>
      <c r="C66" s="36"/>
      <c r="D66" s="36"/>
      <c r="E66" s="36"/>
      <c r="F66" s="36"/>
      <c r="G66" s="37"/>
      <c r="H66" s="36"/>
      <c r="I66" s="36"/>
      <c r="J66" s="36"/>
      <c r="K66" s="36"/>
      <c r="L66" s="38"/>
      <c r="M66" s="1"/>
    </row>
    <row r="67" spans="2:13" ht="12">
      <c r="B67" s="6"/>
      <c r="C67" s="14"/>
      <c r="D67" s="39"/>
      <c r="E67" s="40"/>
      <c r="F67" s="40"/>
      <c r="G67" s="15"/>
      <c r="H67" s="41"/>
      <c r="I67" s="39"/>
      <c r="J67" s="40"/>
      <c r="K67" s="40"/>
      <c r="L67" s="1"/>
      <c r="M67" s="1"/>
    </row>
    <row r="68" spans="2:13" ht="12">
      <c r="B68" s="1"/>
      <c r="C68" s="70" t="s">
        <v>62</v>
      </c>
      <c r="D68" s="70"/>
      <c r="E68" s="70"/>
      <c r="F68" s="70"/>
      <c r="G68" s="70"/>
      <c r="H68" s="70"/>
      <c r="I68" s="70"/>
      <c r="J68" s="70"/>
      <c r="K68" s="70"/>
      <c r="L68" s="1"/>
      <c r="M68" s="1"/>
    </row>
    <row r="69" spans="2:13" ht="12">
      <c r="B69" s="1"/>
      <c r="C69" s="14"/>
      <c r="D69" s="39"/>
      <c r="E69" s="40"/>
      <c r="F69" s="40"/>
      <c r="G69" s="1"/>
      <c r="H69" s="41"/>
      <c r="I69" s="42"/>
      <c r="J69" s="40"/>
      <c r="K69" s="40"/>
      <c r="L69" s="1"/>
      <c r="M69" s="1"/>
    </row>
    <row r="70" spans="2:13" ht="12">
      <c r="B70" s="1"/>
      <c r="C70" s="14"/>
      <c r="D70" s="39"/>
      <c r="E70" s="40"/>
      <c r="F70" s="40"/>
      <c r="G70" s="1"/>
      <c r="H70" s="41"/>
      <c r="I70" s="42"/>
      <c r="J70" s="40"/>
      <c r="K70" s="40"/>
      <c r="L70" s="1"/>
      <c r="M70" s="1"/>
    </row>
    <row r="71" spans="2:13" ht="15" customHeight="1">
      <c r="B71" s="1"/>
      <c r="C71" s="43"/>
      <c r="D71" s="71" t="s">
        <v>65</v>
      </c>
      <c r="E71" s="71"/>
      <c r="F71" s="40"/>
      <c r="G71" s="40"/>
      <c r="H71" s="71" t="s">
        <v>67</v>
      </c>
      <c r="I71" s="71"/>
      <c r="J71" s="16"/>
      <c r="K71" s="40"/>
      <c r="L71" s="1"/>
      <c r="M71" s="1"/>
    </row>
    <row r="72" spans="2:13" ht="15" customHeight="1">
      <c r="B72" s="1"/>
      <c r="C72" s="44"/>
      <c r="D72" s="72" t="s">
        <v>66</v>
      </c>
      <c r="E72" s="72"/>
      <c r="F72" s="45"/>
      <c r="G72" s="45"/>
      <c r="H72" s="72" t="s">
        <v>68</v>
      </c>
      <c r="I72" s="72"/>
      <c r="J72" s="16"/>
      <c r="K72" s="40"/>
      <c r="L72" s="1"/>
      <c r="M72" s="1"/>
    </row>
    <row r="73" s="6" customFormat="1" ht="30" customHeight="1"/>
    <row r="74" spans="4:9" s="6" customFormat="1" ht="15" customHeight="1">
      <c r="D74" s="57" t="s">
        <v>69</v>
      </c>
      <c r="E74" s="58"/>
      <c r="H74" s="59"/>
      <c r="I74" s="60"/>
    </row>
    <row r="75" spans="4:9" s="46" customFormat="1" ht="15" customHeight="1">
      <c r="D75" s="55" t="s">
        <v>70</v>
      </c>
      <c r="E75" s="56"/>
      <c r="H75" s="55"/>
      <c r="I75" s="56"/>
    </row>
    <row r="76" spans="4:9" s="46" customFormat="1" ht="15" customHeight="1">
      <c r="D76" s="47"/>
      <c r="E76" s="48"/>
      <c r="H76" s="47"/>
      <c r="I76" s="48"/>
    </row>
    <row r="77" spans="4:9" s="46" customFormat="1" ht="15" customHeight="1">
      <c r="D77" s="55"/>
      <c r="E77" s="56"/>
      <c r="H77" s="55"/>
      <c r="I77" s="56"/>
    </row>
    <row r="78" spans="4:9" s="46" customFormat="1" ht="15" customHeight="1">
      <c r="D78" s="55"/>
      <c r="E78" s="56"/>
      <c r="H78" s="55"/>
      <c r="I78" s="56"/>
    </row>
  </sheetData>
  <sheetProtection/>
  <mergeCells count="81">
    <mergeCell ref="H65:I65"/>
    <mergeCell ref="C68:K68"/>
    <mergeCell ref="D71:E71"/>
    <mergeCell ref="H71:I71"/>
    <mergeCell ref="D72:E72"/>
    <mergeCell ref="H72:I72"/>
    <mergeCell ref="H55:I55"/>
    <mergeCell ref="H56:I56"/>
    <mergeCell ref="H58:I58"/>
    <mergeCell ref="H60:I60"/>
    <mergeCell ref="H61:I61"/>
    <mergeCell ref="H63:I63"/>
    <mergeCell ref="H47:I47"/>
    <mergeCell ref="H48:I48"/>
    <mergeCell ref="H50:I50"/>
    <mergeCell ref="H52:I52"/>
    <mergeCell ref="H53:I53"/>
    <mergeCell ref="H54:I54"/>
    <mergeCell ref="H40:I40"/>
    <mergeCell ref="C41:D41"/>
    <mergeCell ref="H42:I42"/>
    <mergeCell ref="C43:D43"/>
    <mergeCell ref="H44:I44"/>
    <mergeCell ref="H46:I46"/>
    <mergeCell ref="C36:D36"/>
    <mergeCell ref="H36:I36"/>
    <mergeCell ref="C37:D37"/>
    <mergeCell ref="C38:D38"/>
    <mergeCell ref="H38:I38"/>
    <mergeCell ref="C39:D39"/>
    <mergeCell ref="C33:D33"/>
    <mergeCell ref="H33:I33"/>
    <mergeCell ref="C34:D34"/>
    <mergeCell ref="H34:I34"/>
    <mergeCell ref="C35:D35"/>
    <mergeCell ref="H35:I35"/>
    <mergeCell ref="H27:I27"/>
    <mergeCell ref="C29:D29"/>
    <mergeCell ref="H29:I29"/>
    <mergeCell ref="C31:D31"/>
    <mergeCell ref="H31:I31"/>
    <mergeCell ref="C32:D32"/>
    <mergeCell ref="H32:I32"/>
    <mergeCell ref="C23:D23"/>
    <mergeCell ref="H23:I23"/>
    <mergeCell ref="C24:D24"/>
    <mergeCell ref="H24:I24"/>
    <mergeCell ref="H25:I25"/>
    <mergeCell ref="C26:D26"/>
    <mergeCell ref="C20:D20"/>
    <mergeCell ref="H20:I20"/>
    <mergeCell ref="C21:D21"/>
    <mergeCell ref="H21:I21"/>
    <mergeCell ref="C22:D22"/>
    <mergeCell ref="H22:I22"/>
    <mergeCell ref="C16:D16"/>
    <mergeCell ref="H16:I16"/>
    <mergeCell ref="C18:D18"/>
    <mergeCell ref="H18:I18"/>
    <mergeCell ref="C19:D19"/>
    <mergeCell ref="H19:I19"/>
    <mergeCell ref="D77:E77"/>
    <mergeCell ref="H77:I77"/>
    <mergeCell ref="D2:J2"/>
    <mergeCell ref="B10:B11"/>
    <mergeCell ref="C10:D11"/>
    <mergeCell ref="G10:G11"/>
    <mergeCell ref="H10:I11"/>
    <mergeCell ref="A3:IV3"/>
    <mergeCell ref="C14:D14"/>
    <mergeCell ref="H14:I14"/>
    <mergeCell ref="A5:IV5"/>
    <mergeCell ref="A6:IV6"/>
    <mergeCell ref="A7:IV7"/>
    <mergeCell ref="A4:IV4"/>
    <mergeCell ref="D78:E78"/>
    <mergeCell ref="H78:I78"/>
    <mergeCell ref="D74:E74"/>
    <mergeCell ref="H74:I74"/>
    <mergeCell ref="D75:E75"/>
    <mergeCell ref="H75:I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9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 Jefe Contabilidad</cp:lastModifiedBy>
  <cp:lastPrinted>2022-04-26T22:37:11Z</cp:lastPrinted>
  <dcterms:created xsi:type="dcterms:W3CDTF">2014-09-29T19:08:02Z</dcterms:created>
  <dcterms:modified xsi:type="dcterms:W3CDTF">2022-04-26T22:37:30Z</dcterms:modified>
  <cp:category/>
  <cp:version/>
  <cp:contentType/>
  <cp:contentStatus/>
</cp:coreProperties>
</file>