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<sst xmlns="http://schemas.openxmlformats.org/spreadsheetml/2006/main" count="128" uniqueCount="125">
  <si>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</si>
  <si>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</si>
  <si>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</si>
  <si>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</si>
  <si>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</si>
  <si>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</si>
  <si>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</si>
  <si>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</si>
  <si>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</si>
  <si>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</si>
  <si>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</si>
  <si>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</si>
  <si>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</si>
  <si>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</si>
  <si>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</si>
  <si>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</si>
  <si>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</si>
  <si>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</si>
  <si>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</si>
  <si>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</si>
  <si>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</si>
  <si>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</si>
  <si>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</si>
  <si>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</si>
  <si>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</si>
  <si>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</si>
  <si>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</si>
  <si>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</si>
  <si>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</si>
  <si>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</si>
  <si>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</si>
  <si>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</si>
  <si>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</si>
  <si>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</si>
  <si>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</si>
  <si>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</si>
  <si>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</si>
  <si>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</si>
  <si>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</si>
  <si>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</si>
  <si>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</si>
  <si>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</si>
  <si>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</si>
  <si>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</si>
  <si>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</si>
  <si>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</si>
  <si>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</si>
  <si>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</si>
  <si>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</si>
  <si>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</si>
  <si>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</si>
  <si>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</si>
  <si>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</si>
  <si>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</si>
  <si>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</si>
  <si>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</si>
  <si>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</si>
  <si>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</si>
  <si>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</si>
  <si>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</si>
  <si>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</si>
  <si>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</si>
  <si>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</si>
  <si>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</si>
  <si>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</si>
  <si>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</si>
  <si>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</si>
  <si>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</si>
  <si>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</si>
  <si>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</si>
  <si>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</si>
  <si>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</si>
  <si>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</si>
  <si>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</si>
  <si>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</si>
  <si>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</si>
  <si>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</si>
  <si>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</si>
  <si>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</si>
  <si>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</si>
  <si>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</si>
  <si>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</si>
  <si>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</si>
  <si>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</si>
  <si>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</si>
  <si>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</si>
  <si>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</si>
  <si>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</si>
  <si>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</si>
  <si>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</si>
  <si>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</si>
  <si>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</si>
  <si>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</si>
  <si>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</si>
  <si>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</si>
  <si>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</si>
  <si>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</si>
  <si>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</si>
  <si>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</si>
  <si>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</si>
  <si>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</si>
  <si>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</si>
  <si>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</si>
  <si>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</si>
  <si>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</si>
  <si>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</si>
  <si>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</si>
  <si>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</si>
  <si>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</si>
  <si>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</si>
  <si>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</si>
  <si>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</si>
  <si>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</si>
  <si>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</si>
  <si>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</si>
  <si>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</si>
  <si>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</si>
  <si>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</si>
  <si>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</si>
  <si>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</si>
  <si>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SEYBAPLAYA, CAMPECHE (a)</t>
  </si>
  <si>
    <t>Al 31 de diciembre de 2020 y al 31 de Diciembre de 2021 (b)</t>
  </si>
  <si>
    <t>2021 (d)</t>
  </si>
  <si>
    <t>31 de diciembre de 2020 (e)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</si>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</sst>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:G8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2.75">
      <c r="B1" s="29" t="s">
        <v>124</v>
      </c>
      <c r="C1" s="30"/>
      <c r="D1" s="30"/>
      <c r="E1" s="30"/>
      <c r="F1" s="30"/>
      <c r="G1" s="31"/>
    </row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7058307.11</v>
      </c>
      <c r="D9" s="9">
        <f>SUM(D10:D16)</f>
        <v>-276670</v>
      </c>
      <c r="E9" s="11" t="s">
        <v>8</v>
      </c>
      <c r="F9" s="9">
        <f>SUM(F10:F18)</f>
        <v>2852012.6799999997</v>
      </c>
      <c r="G9" s="9">
        <f>SUM(G10:G18)</f>
        <v>0</v>
      </c>
    </row>
    <row r="10" spans="2:7" ht="12.75">
      <c r="B10" s="12" t="s">
        <v>9</v>
      </c>
      <c r="C10" s="9">
        <v>50</v>
      </c>
      <c r="D10" s="9">
        <v>-276670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7058257.11</v>
      </c>
      <c r="D11" s="9">
        <v>0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2512299.82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339712.86</v>
      </c>
      <c r="G16" s="9">
        <v>0</v>
      </c>
    </row>
    <row r="17" spans="2:7" ht="12.75">
      <c r="B17" s="10" t="s">
        <v>23</v>
      </c>
      <c r="C17" s="9">
        <f>SUM(C18:C24)</f>
        <v>228053.21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228053.21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921075.97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-271136.6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-271136.6</v>
      </c>
    </row>
    <row r="29" spans="2:7" ht="12.75">
      <c r="B29" s="12" t="s">
        <v>47</v>
      </c>
      <c r="C29" s="9">
        <v>921075.97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8207436.29</v>
      </c>
      <c r="D47" s="9">
        <f>D9+D17+D25+D31+D37+D38+D41</f>
        <v>-276670</v>
      </c>
      <c r="E47" s="8" t="s">
        <v>82</v>
      </c>
      <c r="F47" s="9">
        <f>F9+F19+F23+F26+F27+F31+F38+F42</f>
        <v>2852012.6799999997</v>
      </c>
      <c r="G47" s="9">
        <f>G9+G19+G23+G26+G27+G31+G38+G42</f>
        <v>-271136.6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137971.92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5692737.38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6248252.86</v>
      </c>
      <c r="D53" s="9">
        <v>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382000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2852012.6799999997</v>
      </c>
      <c r="G59" s="9">
        <f>G47+G57</f>
        <v>-271136.6</v>
      </c>
    </row>
    <row r="60" spans="2:7" ht="25.5">
      <c r="B60" s="6" t="s">
        <v>102</v>
      </c>
      <c r="C60" s="9">
        <f>SUM(C50:C58)</f>
        <v>12460962.16</v>
      </c>
      <c r="D60" s="9">
        <f>SUM(D50:D58)</f>
        <v>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20668398.45</v>
      </c>
      <c r="D62" s="9">
        <f>D47+D60</f>
        <v>-276670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17816385.78</v>
      </c>
      <c r="G68" s="9">
        <f>SUM(G69:G73)</f>
        <v>0</v>
      </c>
    </row>
    <row r="69" spans="2:7" ht="12.75">
      <c r="B69" s="10"/>
      <c r="C69" s="9"/>
      <c r="D69" s="9"/>
      <c r="E69" s="11" t="s">
        <v>110</v>
      </c>
      <c r="F69" s="9">
        <v>17816385.78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17816385.78</v>
      </c>
      <c r="G79" s="9">
        <f>G63+G68+G75</f>
        <v>0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20668398.46</v>
      </c>
      <c r="G81" s="9">
        <f>G59+G79</f>
        <v>-271136.6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5">
    <mergeCell ref="B2:G2"/>
    <mergeCell ref="B3:G3"/>
    <mergeCell ref="B4:G4"/>
    <mergeCell ref="B5:G5"/>
    <mergeCell ref="B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 I7</cp:lastModifiedBy>
  <cp:lastPrinted>2022-02-11T15:42:02Z</cp:lastPrinted>
  <dcterms:created xsi:type="dcterms:W3CDTF">2016-10-11T18:36:49Z</dcterms:created>
  <dcterms:modified xsi:type="dcterms:W3CDTF">2022-02-11T15:42:06Z</dcterms:modified>
  <cp:category/>
  <cp:version/>
  <cp:contentType/>
  <cp:contentStatus/>
</cp:coreProperties>
</file>